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<sst xmlns="http://schemas.openxmlformats.org/spreadsheetml/2006/main" count="146" uniqueCount="53">
  <si>
    <t xml:space="preserve">FECHA : </t>
  </si>
  <si>
    <t>DEPARTAMENTO</t>
  </si>
  <si>
    <t xml:space="preserve">PROVINCIA </t>
  </si>
  <si>
    <t>ANCASH</t>
  </si>
  <si>
    <t>CASMA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</si>
  <si>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</si>
  <si>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</si>
  <si>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</si>
  <si>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</si>
  <si>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</si>
  <si>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</si>
  <si>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</si>
  <si>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</si>
  <si>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</si>
  <si>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</si>
  <si>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</si>
  <si>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</si>
  <si>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</si>
  <si>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</si>
  <si>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</si>
  <si>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</si>
  <si>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</si>
  <si>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</si>
  <si>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</si>
  <si>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</si>
  <si>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</si>
  <si>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</si>
  <si>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</si>
  <si>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</si>
  <si>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</si>
  <si>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</si>
  <si>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</si>
  <si>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</si>
  <si>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</si>
  <si>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CIRUELO (CIRUELA SPONDIAS)</t>
  </si>
  <si>
    <t>ESPARRAGO</t>
  </si>
  <si>
    <t>GRANADO</t>
  </si>
  <si>
    <t>HIGUERA</t>
  </si>
  <si>
    <t>LIMON DULCE</t>
  </si>
  <si>
    <t>LIMON SUTIL</t>
  </si>
  <si>
    <t>Siembras (ha.)</t>
  </si>
  <si>
    <t>LUCUMO</t>
  </si>
  <si>
    <t>MAIZ AMARILLO DURO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</si>
  <si>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</si>
  <si>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</si>
  <si>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</si>
  <si>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</si>
  <si>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</si>
  <si>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</si>
  <si>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</si>
  <si>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</si>
  <si>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PLATANOS Y BANANAS PARA COCCIÓN (M X paradisiaca)</t>
  </si>
  <si>
    <t>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</si>
</sst>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21" width="8" style="22" bestFit="1" customWidth="1"/>
  </cols>
  <sheetData>
    <row r="1" spans="1:21" x14ac:dyDescent="0.3">
      <c r="A1" t="s">
        <v>0</v>
      </c>
      <c r="B1" s="1">
        <f ca="1">NOW()</f>
        <v>45051.524056944443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61</v>
      </c>
      <c r="F12" s="22">
        <v>61</v>
      </c>
      <c r="G12" s="22">
        <v>61</v>
      </c>
      <c r="H12" s="22">
        <v>61</v>
      </c>
      <c r="I12" s="22">
        <v>61</v>
      </c>
      <c r="J12" s="22">
        <v>61</v>
      </c>
      <c r="K12" s="22">
        <v>61</v>
      </c>
      <c r="L12" s="22">
        <v>61</v>
      </c>
      <c r="M12" s="22">
        <v>61</v>
      </c>
      <c r="N12" s="22">
        <v>61</v>
      </c>
      <c r="O12" s="22">
        <v>61</v>
      </c>
      <c r="P12" s="22">
        <v>61</v>
      </c>
      <c r="Q12" s="22">
        <v>61</v>
      </c>
      <c r="R12" s="22">
        <v>61</v>
      </c>
      <c r="S12" s="22">
        <v>61</v>
      </c>
      <c r="T12" s="22">
        <v>61</v>
      </c>
      <c r="U12" s="22">
        <v>61</v>
      </c>
    </row>
    <row r="13" spans="1:21" x14ac:dyDescent="0.3">
      <c r="C13" t="s">
        <v>28</v>
      </c>
      <c r="D13" s="22">
        <v>61</v>
      </c>
    </row>
    <row r="14" spans="1:21" x14ac:dyDescent="0.3">
      <c r="C14" t="s">
        <v>29</v>
      </c>
      <c r="D14" s="22">
        <v>42803.277999999998</v>
      </c>
    </row>
    <row r="15" spans="1:21" x14ac:dyDescent="0.3">
      <c r="C15" t="s">
        <v>30</v>
      </c>
      <c r="D15" s="22">
        <v>2611</v>
      </c>
      <c r="J15" s="22">
        <v>220</v>
      </c>
      <c r="K15" s="22">
        <v>223</v>
      </c>
      <c r="L15" s="22">
        <v>227</v>
      </c>
      <c r="M15" s="22">
        <v>217</v>
      </c>
      <c r="N15" s="22">
        <v>222</v>
      </c>
      <c r="O15" s="22">
        <v>217</v>
      </c>
      <c r="P15" s="22">
        <v>203</v>
      </c>
      <c r="Q15" s="22">
        <v>205</v>
      </c>
      <c r="R15" s="22">
        <v>207</v>
      </c>
      <c r="S15" s="22">
        <v>223</v>
      </c>
      <c r="T15" s="22">
        <v>220</v>
      </c>
      <c r="U15" s="22">
        <v>227</v>
      </c>
    </row>
    <row r="16" spans="1:21" x14ac:dyDescent="0.3">
      <c r="C16" t="s">
        <v>31</v>
      </c>
      <c r="D16" s="22">
        <v>0.38600000000000001</v>
      </c>
      <c r="J16" s="22">
        <v>0.35699999999999998</v>
      </c>
      <c r="K16" s="22">
        <v>0.35299999999999998</v>
      </c>
      <c r="L16" s="22">
        <v>0.36</v>
      </c>
      <c r="M16" s="22">
        <v>0.35699999999999998</v>
      </c>
      <c r="N16" s="22">
        <v>0.36699999999999999</v>
      </c>
      <c r="O16" s="22">
        <v>0.36</v>
      </c>
      <c r="P16" s="22">
        <v>0.38400000000000001</v>
      </c>
      <c r="Q16" s="22">
        <v>0.39100000000000001</v>
      </c>
      <c r="R16" s="22">
        <v>0.40899999999999997</v>
      </c>
      <c r="S16" s="22">
        <v>0.42299999999999999</v>
      </c>
      <c r="T16" s="22">
        <v>0.42599999999999999</v>
      </c>
      <c r="U16" s="22">
        <v>0.44400000000000001</v>
      </c>
    </row>
    <row r="17" spans="1:21" x14ac:dyDescent="0.3">
      <c r="A17">
        <v>15020020000</v>
      </c>
      <c r="B17" t="s">
        <v>32</v>
      </c>
      <c r="C17" t="s">
        <v>27</v>
      </c>
      <c r="E17" s="22">
        <v>443</v>
      </c>
      <c r="F17" s="22">
        <v>443</v>
      </c>
      <c r="G17" s="22">
        <v>443</v>
      </c>
      <c r="H17" s="22">
        <v>443</v>
      </c>
      <c r="I17" s="22">
        <v>443</v>
      </c>
      <c r="J17" s="22">
        <v>443</v>
      </c>
      <c r="K17" s="22">
        <v>443</v>
      </c>
      <c r="L17" s="22">
        <v>443</v>
      </c>
      <c r="M17" s="22">
        <v>443</v>
      </c>
      <c r="N17" s="22">
        <v>443</v>
      </c>
      <c r="O17" s="22">
        <v>443</v>
      </c>
      <c r="P17" s="22">
        <v>443</v>
      </c>
      <c r="Q17" s="22">
        <v>443</v>
      </c>
      <c r="R17" s="22">
        <v>443</v>
      </c>
      <c r="S17" s="22">
        <v>443</v>
      </c>
      <c r="T17" s="22">
        <v>443</v>
      </c>
      <c r="U17" s="22">
        <v>443</v>
      </c>
    </row>
    <row r="18" spans="1:21" x14ac:dyDescent="0.3">
      <c r="A18">
        <v>15020020101</v>
      </c>
      <c r="B18" t="s">
        <v>33</v>
      </c>
      <c r="C18" t="s">
        <v>27</v>
      </c>
      <c r="E18" s="22">
        <v>395</v>
      </c>
      <c r="F18" s="22">
        <v>395</v>
      </c>
      <c r="G18" s="22">
        <v>395</v>
      </c>
      <c r="H18" s="22">
        <v>395</v>
      </c>
      <c r="I18" s="22">
        <v>395</v>
      </c>
      <c r="J18" s="22">
        <v>395</v>
      </c>
      <c r="K18" s="22">
        <v>395</v>
      </c>
      <c r="L18" s="22">
        <v>395</v>
      </c>
      <c r="M18" s="22">
        <v>395</v>
      </c>
      <c r="N18" s="22">
        <v>395</v>
      </c>
      <c r="O18" s="22">
        <v>395</v>
      </c>
      <c r="P18" s="22">
        <v>395</v>
      </c>
      <c r="Q18" s="22">
        <v>395</v>
      </c>
      <c r="R18" s="22">
        <v>395</v>
      </c>
      <c r="S18" s="22">
        <v>395</v>
      </c>
      <c r="T18" s="22">
        <v>395</v>
      </c>
      <c r="U18" s="22">
        <v>395</v>
      </c>
    </row>
    <row r="19" spans="1:21" x14ac:dyDescent="0.3">
      <c r="A19">
        <v>13010450000</v>
      </c>
      <c r="B19" t="s">
        <v>34</v>
      </c>
      <c r="C19" t="s">
        <v>27</v>
      </c>
      <c r="E19" s="22">
        <v>60</v>
      </c>
      <c r="F19" s="22">
        <v>60</v>
      </c>
      <c r="G19" s="22">
        <v>60</v>
      </c>
      <c r="H19" s="22">
        <v>60</v>
      </c>
      <c r="I19" s="22">
        <v>60</v>
      </c>
      <c r="J19" s="22">
        <v>60</v>
      </c>
      <c r="K19" s="22">
        <v>60</v>
      </c>
      <c r="L19" s="22">
        <v>60</v>
      </c>
      <c r="M19" s="22">
        <v>60</v>
      </c>
      <c r="N19" s="22">
        <v>60</v>
      </c>
      <c r="O19" s="22">
        <v>60</v>
      </c>
      <c r="P19" s="22">
        <v>60</v>
      </c>
      <c r="Q19" s="22">
        <v>60</v>
      </c>
      <c r="R19" s="22">
        <v>60</v>
      </c>
      <c r="S19" s="22">
        <v>60</v>
      </c>
      <c r="T19" s="22">
        <v>60</v>
      </c>
      <c r="U19" s="22">
        <v>60</v>
      </c>
    </row>
    <row r="20" spans="1:21" x14ac:dyDescent="0.3">
      <c r="C20" t="s">
        <v>28</v>
      </c>
      <c r="D20" s="22">
        <v>17</v>
      </c>
    </row>
    <row r="21" spans="1:21" x14ac:dyDescent="0.3">
      <c r="C21" t="s">
        <v>29</v>
      </c>
      <c r="D21" s="22">
        <v>8705.8819999999996</v>
      </c>
    </row>
    <row r="22" spans="1:21" x14ac:dyDescent="0.3">
      <c r="C22" t="s">
        <v>30</v>
      </c>
      <c r="D22" s="22">
        <v>148</v>
      </c>
      <c r="J22" s="22">
        <v>30</v>
      </c>
      <c r="K22" s="22">
        <v>39</v>
      </c>
      <c r="L22" s="22">
        <v>45</v>
      </c>
      <c r="M22" s="22">
        <v>4</v>
      </c>
      <c r="U22" s="22">
        <v>30</v>
      </c>
    </row>
    <row r="23" spans="1:21" x14ac:dyDescent="0.3">
      <c r="C23" t="s">
        <v>31</v>
      </c>
      <c r="D23" s="22">
        <v>1.8859999999999999</v>
      </c>
      <c r="J23" s="22">
        <v>1.907</v>
      </c>
      <c r="K23" s="22">
        <v>1.782</v>
      </c>
      <c r="L23" s="22">
        <v>1.889</v>
      </c>
      <c r="M23" s="22">
        <v>2.5</v>
      </c>
      <c r="U23" s="22">
        <v>1.917</v>
      </c>
    </row>
    <row r="24" spans="1:21" x14ac:dyDescent="0.3">
      <c r="A24">
        <v>15010010000</v>
      </c>
      <c r="B24" t="s">
        <v>35</v>
      </c>
      <c r="C24" t="s">
        <v>27</v>
      </c>
      <c r="E24" s="22">
        <v>1989</v>
      </c>
      <c r="F24" s="22">
        <v>1989</v>
      </c>
      <c r="G24" s="22">
        <v>1989</v>
      </c>
      <c r="H24" s="22">
        <v>1989</v>
      </c>
      <c r="I24" s="22">
        <v>1989</v>
      </c>
      <c r="J24" s="22">
        <v>1989</v>
      </c>
      <c r="K24" s="22">
        <v>1989</v>
      </c>
      <c r="L24" s="22">
        <v>1989</v>
      </c>
      <c r="M24" s="22">
        <v>1989</v>
      </c>
      <c r="N24" s="22">
        <v>1989</v>
      </c>
      <c r="O24" s="22">
        <v>1989</v>
      </c>
      <c r="P24" s="22">
        <v>1989</v>
      </c>
      <c r="Q24" s="22">
        <v>1989</v>
      </c>
      <c r="R24" s="22">
        <v>1989</v>
      </c>
      <c r="S24" s="22">
        <v>1989</v>
      </c>
      <c r="T24" s="22">
        <v>1989</v>
      </c>
      <c r="U24" s="22">
        <v>1989</v>
      </c>
    </row>
    <row r="25" spans="1:21" x14ac:dyDescent="0.3">
      <c r="C25" t="s">
        <v>28</v>
      </c>
      <c r="D25" s="22">
        <v>1800</v>
      </c>
    </row>
    <row r="26" spans="1:21" x14ac:dyDescent="0.3">
      <c r="C26" t="s">
        <v>29</v>
      </c>
      <c r="D26" s="22">
        <v>4030.5549999999998</v>
      </c>
    </row>
    <row r="27" spans="1:21" x14ac:dyDescent="0.3">
      <c r="C27" t="s">
        <v>30</v>
      </c>
      <c r="D27" s="22">
        <v>7255</v>
      </c>
      <c r="J27" s="22">
        <v>805</v>
      </c>
      <c r="K27" s="22">
        <v>750</v>
      </c>
      <c r="L27" s="22">
        <v>735</v>
      </c>
      <c r="M27" s="22">
        <v>710</v>
      </c>
      <c r="N27" s="22">
        <v>635</v>
      </c>
      <c r="O27" s="22">
        <v>550</v>
      </c>
      <c r="P27" s="22">
        <v>485</v>
      </c>
      <c r="Q27" s="22">
        <v>510</v>
      </c>
      <c r="R27" s="22">
        <v>470</v>
      </c>
      <c r="S27" s="22">
        <v>510</v>
      </c>
      <c r="T27" s="22">
        <v>525</v>
      </c>
      <c r="U27" s="22">
        <v>570</v>
      </c>
    </row>
    <row r="28" spans="1:21" x14ac:dyDescent="0.3">
      <c r="C28" t="s">
        <v>31</v>
      </c>
      <c r="D28" s="22">
        <v>3.5310000000000001</v>
      </c>
      <c r="J28" s="22">
        <v>3.2370000000000001</v>
      </c>
      <c r="K28" s="22">
        <v>3.4</v>
      </c>
      <c r="L28" s="22">
        <v>3.2450000000000001</v>
      </c>
      <c r="M28" s="22">
        <v>3.39</v>
      </c>
      <c r="N28" s="22">
        <v>3.3889999999999998</v>
      </c>
      <c r="O28" s="22">
        <v>3.4670000000000001</v>
      </c>
      <c r="P28" s="22">
        <v>3.5070000000000001</v>
      </c>
      <c r="Q28" s="22">
        <v>3.6</v>
      </c>
      <c r="R28" s="22">
        <v>3.6890000000000001</v>
      </c>
      <c r="S28" s="22">
        <v>3.7730000000000001</v>
      </c>
      <c r="T28" s="22">
        <v>3.972</v>
      </c>
      <c r="U28" s="22">
        <v>4.0839999999999996</v>
      </c>
    </row>
    <row r="29" spans="1:21" x14ac:dyDescent="0.3">
      <c r="A29">
        <v>13010100000</v>
      </c>
      <c r="B29" t="s">
        <v>36</v>
      </c>
      <c r="C29" t="s">
        <v>27</v>
      </c>
      <c r="E29" s="22">
        <v>219</v>
      </c>
      <c r="F29" s="22">
        <v>219</v>
      </c>
      <c r="G29" s="22">
        <v>219</v>
      </c>
      <c r="H29" s="22">
        <v>219</v>
      </c>
      <c r="I29" s="22">
        <v>219</v>
      </c>
      <c r="J29" s="22">
        <v>219</v>
      </c>
      <c r="K29" s="22">
        <v>219</v>
      </c>
      <c r="L29" s="22">
        <v>219</v>
      </c>
      <c r="M29" s="22">
        <v>219</v>
      </c>
      <c r="N29" s="22">
        <v>219</v>
      </c>
      <c r="O29" s="22">
        <v>219</v>
      </c>
      <c r="P29" s="22">
        <v>219</v>
      </c>
      <c r="Q29" s="22">
        <v>219</v>
      </c>
      <c r="R29" s="22">
        <v>219</v>
      </c>
      <c r="S29" s="22">
        <v>219</v>
      </c>
      <c r="T29" s="22">
        <v>219</v>
      </c>
      <c r="U29" s="22">
        <v>219</v>
      </c>
    </row>
    <row r="30" spans="1:21" x14ac:dyDescent="0.3">
      <c r="C30" t="s">
        <v>28</v>
      </c>
      <c r="D30" s="22">
        <v>20</v>
      </c>
    </row>
    <row r="31" spans="1:21" x14ac:dyDescent="0.3">
      <c r="C31" t="s">
        <v>29</v>
      </c>
      <c r="D31" s="22">
        <v>7150</v>
      </c>
    </row>
    <row r="32" spans="1:21" x14ac:dyDescent="0.3">
      <c r="C32" t="s">
        <v>30</v>
      </c>
      <c r="D32" s="22">
        <v>143</v>
      </c>
      <c r="J32" s="22">
        <v>18</v>
      </c>
      <c r="K32" s="22">
        <v>30</v>
      </c>
      <c r="L32" s="22">
        <v>35</v>
      </c>
      <c r="M32" s="22">
        <v>40</v>
      </c>
      <c r="U32" s="22">
        <v>20</v>
      </c>
    </row>
    <row r="33" spans="1:21" x14ac:dyDescent="0.3">
      <c r="C33" t="s">
        <v>31</v>
      </c>
      <c r="D33" s="22">
        <v>1.359</v>
      </c>
      <c r="J33" s="22">
        <v>1.4</v>
      </c>
      <c r="K33" s="22">
        <v>1.3</v>
      </c>
      <c r="L33" s="22">
        <v>1.32</v>
      </c>
      <c r="M33" s="22">
        <v>1.35</v>
      </c>
      <c r="U33" s="22">
        <v>1.5</v>
      </c>
    </row>
    <row r="34" spans="1:21" x14ac:dyDescent="0.3">
      <c r="A34">
        <v>13010140000</v>
      </c>
      <c r="B34" t="s">
        <v>37</v>
      </c>
      <c r="C34" t="s">
        <v>27</v>
      </c>
      <c r="E34" s="22">
        <v>12</v>
      </c>
      <c r="F34" s="22">
        <v>12</v>
      </c>
      <c r="G34" s="22">
        <v>12</v>
      </c>
      <c r="H34" s="22">
        <v>12</v>
      </c>
      <c r="I34" s="22">
        <v>12</v>
      </c>
      <c r="J34" s="22">
        <v>12</v>
      </c>
      <c r="K34" s="22">
        <v>12</v>
      </c>
      <c r="L34" s="22">
        <v>12</v>
      </c>
      <c r="M34" s="22">
        <v>12</v>
      </c>
      <c r="N34" s="22">
        <v>12</v>
      </c>
      <c r="O34" s="22">
        <v>12</v>
      </c>
      <c r="P34" s="22">
        <v>12</v>
      </c>
      <c r="Q34" s="22">
        <v>12</v>
      </c>
      <c r="R34" s="22">
        <v>12</v>
      </c>
      <c r="S34" s="22">
        <v>12</v>
      </c>
      <c r="T34" s="22">
        <v>12</v>
      </c>
      <c r="U34" s="22">
        <v>12</v>
      </c>
    </row>
    <row r="35" spans="1:21" x14ac:dyDescent="0.3">
      <c r="C35" t="s">
        <v>28</v>
      </c>
      <c r="D35" s="22">
        <v>5</v>
      </c>
    </row>
    <row r="36" spans="1:21" x14ac:dyDescent="0.3">
      <c r="C36" t="s">
        <v>29</v>
      </c>
      <c r="D36" s="22">
        <v>8400</v>
      </c>
    </row>
    <row r="37" spans="1:21" x14ac:dyDescent="0.3">
      <c r="C37" t="s">
        <v>30</v>
      </c>
      <c r="D37" s="22">
        <v>42</v>
      </c>
      <c r="J37" s="22">
        <v>8</v>
      </c>
      <c r="K37" s="22">
        <v>10</v>
      </c>
      <c r="L37" s="22">
        <v>8</v>
      </c>
      <c r="M37" s="22">
        <v>8</v>
      </c>
      <c r="U37" s="22">
        <v>8</v>
      </c>
    </row>
    <row r="38" spans="1:21" x14ac:dyDescent="0.3">
      <c r="C38" t="s">
        <v>31</v>
      </c>
      <c r="D38" s="22">
        <v>3.4809999999999999</v>
      </c>
      <c r="J38" s="22">
        <v>3.2</v>
      </c>
      <c r="K38" s="22">
        <v>3.5</v>
      </c>
      <c r="L38" s="22">
        <v>3.6</v>
      </c>
      <c r="M38" s="22">
        <v>3.5</v>
      </c>
      <c r="U38" s="22">
        <v>3.6</v>
      </c>
    </row>
    <row r="39" spans="1:21" x14ac:dyDescent="0.3">
      <c r="A39">
        <v>13010480000</v>
      </c>
      <c r="B39" t="s">
        <v>38</v>
      </c>
      <c r="C39" t="s">
        <v>27</v>
      </c>
      <c r="E39" s="22">
        <v>3</v>
      </c>
      <c r="F39" s="22">
        <v>3</v>
      </c>
      <c r="G39" s="22">
        <v>3</v>
      </c>
      <c r="H39" s="22">
        <v>3</v>
      </c>
      <c r="I39" s="22">
        <v>3</v>
      </c>
      <c r="J39" s="22">
        <v>3</v>
      </c>
      <c r="K39" s="22">
        <v>3</v>
      </c>
      <c r="L39" s="22">
        <v>3</v>
      </c>
      <c r="M39" s="22">
        <v>3</v>
      </c>
      <c r="N39" s="22">
        <v>3</v>
      </c>
      <c r="O39" s="22">
        <v>3</v>
      </c>
      <c r="P39" s="22">
        <v>3</v>
      </c>
      <c r="Q39" s="22">
        <v>3</v>
      </c>
      <c r="R39" s="22">
        <v>3</v>
      </c>
      <c r="S39" s="22">
        <v>3</v>
      </c>
      <c r="T39" s="22">
        <v>3</v>
      </c>
      <c r="U39" s="22">
        <v>3</v>
      </c>
    </row>
    <row r="40" spans="1:21" x14ac:dyDescent="0.3">
      <c r="C40" t="s">
        <v>28</v>
      </c>
      <c r="D40" s="22">
        <v>3</v>
      </c>
    </row>
    <row r="41" spans="1:21" x14ac:dyDescent="0.3">
      <c r="C41" t="s">
        <v>29</v>
      </c>
      <c r="D41" s="22">
        <v>19000</v>
      </c>
    </row>
    <row r="42" spans="1:21" x14ac:dyDescent="0.3">
      <c r="C42" t="s">
        <v>30</v>
      </c>
      <c r="D42" s="22">
        <v>57</v>
      </c>
      <c r="J42" s="22">
        <v>6</v>
      </c>
      <c r="K42" s="22">
        <v>5</v>
      </c>
      <c r="L42" s="22">
        <v>6</v>
      </c>
      <c r="M42" s="22">
        <v>5</v>
      </c>
      <c r="N42" s="22">
        <v>4</v>
      </c>
      <c r="O42" s="22">
        <v>4</v>
      </c>
      <c r="P42" s="22">
        <v>5</v>
      </c>
      <c r="Q42" s="22">
        <v>5</v>
      </c>
      <c r="R42" s="22">
        <v>4</v>
      </c>
      <c r="S42" s="22">
        <v>4</v>
      </c>
      <c r="T42" s="22">
        <v>4</v>
      </c>
      <c r="U42" s="22">
        <v>5</v>
      </c>
    </row>
    <row r="43" spans="1:21" x14ac:dyDescent="0.3">
      <c r="C43" t="s">
        <v>31</v>
      </c>
      <c r="D43" s="22">
        <v>1.89</v>
      </c>
      <c r="J43" s="22">
        <v>1.5</v>
      </c>
      <c r="K43" s="22">
        <v>1.5</v>
      </c>
      <c r="L43" s="22">
        <v>1.6</v>
      </c>
      <c r="M43" s="22">
        <v>1.65</v>
      </c>
      <c r="N43" s="22">
        <v>1.6</v>
      </c>
      <c r="O43" s="22">
        <v>1.85</v>
      </c>
      <c r="P43" s="22">
        <v>1.9</v>
      </c>
      <c r="Q43" s="22">
        <v>2</v>
      </c>
      <c r="R43" s="22">
        <v>2</v>
      </c>
      <c r="S43" s="22">
        <v>2.5</v>
      </c>
      <c r="T43" s="22">
        <v>2.4</v>
      </c>
      <c r="U43" s="22">
        <v>2.5</v>
      </c>
    </row>
    <row r="44" spans="1:21" x14ac:dyDescent="0.3">
      <c r="A44">
        <v>13010170102</v>
      </c>
      <c r="B44" t="s">
        <v>39</v>
      </c>
      <c r="C44" t="s">
        <v>27</v>
      </c>
      <c r="E44" s="22">
        <v>53</v>
      </c>
      <c r="F44" s="22">
        <v>53</v>
      </c>
      <c r="G44" s="22">
        <v>53</v>
      </c>
      <c r="H44" s="22">
        <v>53</v>
      </c>
      <c r="I44" s="22">
        <v>64</v>
      </c>
      <c r="J44" s="22">
        <v>64</v>
      </c>
      <c r="K44" s="22">
        <v>64</v>
      </c>
      <c r="L44" s="22">
        <v>64</v>
      </c>
      <c r="M44" s="22">
        <v>64</v>
      </c>
      <c r="N44" s="22">
        <v>64</v>
      </c>
      <c r="O44" s="22">
        <v>64</v>
      </c>
      <c r="P44" s="22">
        <v>64</v>
      </c>
      <c r="Q44" s="22">
        <v>64</v>
      </c>
      <c r="R44" s="22">
        <v>64</v>
      </c>
      <c r="S44" s="22">
        <v>64</v>
      </c>
      <c r="T44" s="22">
        <v>64</v>
      </c>
      <c r="U44" s="22">
        <v>64</v>
      </c>
    </row>
    <row r="45" spans="1:21" x14ac:dyDescent="0.3">
      <c r="C45" t="s">
        <v>40</v>
      </c>
      <c r="D45" s="22">
        <v>11</v>
      </c>
      <c r="I45" s="22">
        <v>11</v>
      </c>
    </row>
    <row r="46" spans="1:21" x14ac:dyDescent="0.3">
      <c r="C46" t="s">
        <v>28</v>
      </c>
      <c r="D46" s="22">
        <v>35</v>
      </c>
    </row>
    <row r="47" spans="1:21" x14ac:dyDescent="0.3">
      <c r="C47" t="s">
        <v>29</v>
      </c>
      <c r="D47" s="22">
        <v>16085.714</v>
      </c>
    </row>
    <row r="48" spans="1:21" x14ac:dyDescent="0.3">
      <c r="C48" t="s">
        <v>30</v>
      </c>
      <c r="D48" s="22">
        <v>563</v>
      </c>
      <c r="J48" s="22">
        <v>43</v>
      </c>
      <c r="K48" s="22">
        <v>43</v>
      </c>
      <c r="L48" s="22">
        <v>46</v>
      </c>
      <c r="M48" s="22">
        <v>50</v>
      </c>
      <c r="N48" s="22">
        <v>53</v>
      </c>
      <c r="O48" s="22">
        <v>51</v>
      </c>
      <c r="P48" s="22">
        <v>47</v>
      </c>
      <c r="Q48" s="22">
        <v>47</v>
      </c>
      <c r="R48" s="22">
        <v>48</v>
      </c>
      <c r="S48" s="22">
        <v>44</v>
      </c>
      <c r="T48" s="22">
        <v>43</v>
      </c>
      <c r="U48" s="22">
        <v>48</v>
      </c>
    </row>
    <row r="49" spans="1:21" x14ac:dyDescent="0.3">
      <c r="C49" t="s">
        <v>31</v>
      </c>
      <c r="D49" s="22">
        <v>2.0870000000000002</v>
      </c>
      <c r="J49" s="22">
        <v>1.6739999999999999</v>
      </c>
      <c r="K49" s="22">
        <v>1.6719999999999999</v>
      </c>
      <c r="L49" s="22">
        <v>1.7150000000000001</v>
      </c>
      <c r="M49" s="22">
        <v>1.895</v>
      </c>
      <c r="N49" s="22">
        <v>1.9059999999999999</v>
      </c>
      <c r="O49" s="22">
        <v>1.978</v>
      </c>
      <c r="P49" s="22">
        <v>2.077</v>
      </c>
      <c r="Q49" s="22">
        <v>2.4980000000000002</v>
      </c>
      <c r="R49" s="22">
        <v>2.5249999999999999</v>
      </c>
      <c r="S49" s="22">
        <v>2.5</v>
      </c>
      <c r="T49" s="22">
        <v>2.423</v>
      </c>
      <c r="U49" s="22">
        <v>2.1880000000000002</v>
      </c>
    </row>
    <row r="50" spans="1:21" x14ac:dyDescent="0.3">
      <c r="A50">
        <v>13010180000</v>
      </c>
      <c r="B50" t="s">
        <v>41</v>
      </c>
      <c r="C50" t="s">
        <v>27</v>
      </c>
      <c r="E50" s="22">
        <v>9</v>
      </c>
      <c r="F50" s="22">
        <v>9</v>
      </c>
      <c r="G50" s="22">
        <v>9</v>
      </c>
      <c r="H50" s="22">
        <v>9</v>
      </c>
      <c r="I50" s="22">
        <v>9</v>
      </c>
      <c r="J50" s="22">
        <v>9</v>
      </c>
      <c r="K50" s="22">
        <v>9</v>
      </c>
      <c r="L50" s="22">
        <v>9</v>
      </c>
      <c r="M50" s="22">
        <v>9</v>
      </c>
      <c r="N50" s="22">
        <v>9</v>
      </c>
      <c r="O50" s="22">
        <v>9</v>
      </c>
      <c r="P50" s="22">
        <v>9</v>
      </c>
      <c r="Q50" s="22">
        <v>9</v>
      </c>
      <c r="R50" s="22">
        <v>9</v>
      </c>
      <c r="S50" s="22">
        <v>9</v>
      </c>
      <c r="T50" s="22">
        <v>9</v>
      </c>
      <c r="U50" s="22">
        <v>9</v>
      </c>
    </row>
    <row r="51" spans="1:21" x14ac:dyDescent="0.3">
      <c r="C51" t="s">
        <v>28</v>
      </c>
      <c r="D51" s="22">
        <v>5</v>
      </c>
    </row>
    <row r="52" spans="1:21" x14ac:dyDescent="0.3">
      <c r="C52" t="s">
        <v>29</v>
      </c>
      <c r="D52" s="22">
        <v>9000</v>
      </c>
    </row>
    <row r="53" spans="1:21" x14ac:dyDescent="0.3">
      <c r="C53" t="s">
        <v>30</v>
      </c>
      <c r="D53" s="22">
        <v>45</v>
      </c>
      <c r="J53" s="22">
        <v>9</v>
      </c>
      <c r="K53" s="22">
        <v>10</v>
      </c>
      <c r="L53" s="22">
        <v>10</v>
      </c>
      <c r="M53" s="22">
        <v>8</v>
      </c>
      <c r="U53" s="22">
        <v>8</v>
      </c>
    </row>
    <row r="54" spans="1:21" x14ac:dyDescent="0.3">
      <c r="C54" t="s">
        <v>31</v>
      </c>
      <c r="D54" s="22">
        <v>2.7890000000000001</v>
      </c>
      <c r="J54" s="22">
        <v>2.5</v>
      </c>
      <c r="K54" s="22">
        <v>2.5</v>
      </c>
      <c r="L54" s="22">
        <v>3</v>
      </c>
      <c r="M54" s="22">
        <v>3</v>
      </c>
      <c r="U54" s="22">
        <v>3</v>
      </c>
    </row>
    <row r="55" spans="1:21" x14ac:dyDescent="0.3">
      <c r="A55">
        <v>14010070000</v>
      </c>
      <c r="B55" t="s">
        <v>42</v>
      </c>
      <c r="C55" t="s">
        <v>27</v>
      </c>
      <c r="R55" s="22">
        <v>7</v>
      </c>
      <c r="S55" s="22">
        <v>15</v>
      </c>
      <c r="T55" s="22">
        <v>15</v>
      </c>
      <c r="U55" s="22">
        <v>27</v>
      </c>
    </row>
    <row r="56" spans="1:21" x14ac:dyDescent="0.3">
      <c r="A56">
        <v>13010210000</v>
      </c>
      <c r="B56" t="s">
        <v>43</v>
      </c>
      <c r="C56" t="s">
        <v>27</v>
      </c>
      <c r="E56" s="22">
        <v>5392</v>
      </c>
      <c r="F56" s="22">
        <v>5392</v>
      </c>
      <c r="G56" s="22">
        <v>5392</v>
      </c>
      <c r="H56" s="22">
        <v>5392</v>
      </c>
      <c r="I56" s="22">
        <v>5392</v>
      </c>
      <c r="J56" s="22">
        <v>5392</v>
      </c>
      <c r="K56" s="22">
        <v>5392</v>
      </c>
      <c r="L56" s="22">
        <v>5392</v>
      </c>
      <c r="M56" s="22">
        <v>5392</v>
      </c>
      <c r="N56" s="22">
        <v>5392</v>
      </c>
      <c r="O56" s="22">
        <v>5392</v>
      </c>
      <c r="P56" s="22">
        <v>5392</v>
      </c>
      <c r="Q56" s="22">
        <v>5392</v>
      </c>
      <c r="R56" s="22">
        <v>5392</v>
      </c>
      <c r="S56" s="22">
        <v>5392</v>
      </c>
      <c r="T56" s="22">
        <v>5392</v>
      </c>
      <c r="U56" s="22">
        <v>5392</v>
      </c>
    </row>
    <row r="57" spans="1:21" x14ac:dyDescent="0.3">
      <c r="C57" t="s">
        <v>28</v>
      </c>
      <c r="D57" s="22">
        <v>1415</v>
      </c>
    </row>
    <row r="58" spans="1:21" x14ac:dyDescent="0.3">
      <c r="C58" t="s">
        <v>29</v>
      </c>
      <c r="D58" s="22">
        <v>11780.918</v>
      </c>
    </row>
    <row r="59" spans="1:21" x14ac:dyDescent="0.3">
      <c r="C59" t="s">
        <v>30</v>
      </c>
      <c r="D59" s="22">
        <v>16670</v>
      </c>
      <c r="J59" s="22">
        <v>1470</v>
      </c>
      <c r="K59" s="22">
        <v>3370</v>
      </c>
      <c r="L59" s="22">
        <v>7300</v>
      </c>
      <c r="M59" s="22">
        <v>2850</v>
      </c>
      <c r="N59" s="22">
        <v>1100</v>
      </c>
      <c r="U59" s="22">
        <v>580</v>
      </c>
    </row>
    <row r="60" spans="1:21" x14ac:dyDescent="0.3">
      <c r="C60" t="s">
        <v>31</v>
      </c>
      <c r="D60" s="22">
        <v>0.7</v>
      </c>
      <c r="J60" s="22">
        <v>1.0049999999999999</v>
      </c>
      <c r="K60" s="22">
        <v>0.68100000000000005</v>
      </c>
      <c r="L60" s="22">
        <v>0.64900000000000002</v>
      </c>
      <c r="M60" s="22">
        <v>0.64</v>
      </c>
      <c r="N60" s="22">
        <v>0.7</v>
      </c>
      <c r="U60" s="22">
        <v>0.96599999999999997</v>
      </c>
    </row>
    <row r="61" spans="1:21" x14ac:dyDescent="0.3">
      <c r="A61">
        <v>13010220000</v>
      </c>
      <c r="B61" t="s">
        <v>44</v>
      </c>
      <c r="C61" t="s">
        <v>27</v>
      </c>
      <c r="E61" s="22">
        <v>153</v>
      </c>
      <c r="F61" s="22">
        <v>153</v>
      </c>
      <c r="G61" s="22">
        <v>153</v>
      </c>
      <c r="H61" s="22">
        <v>153</v>
      </c>
      <c r="I61" s="22">
        <v>153</v>
      </c>
      <c r="J61" s="22">
        <v>153</v>
      </c>
      <c r="K61" s="22">
        <v>153</v>
      </c>
      <c r="L61" s="22">
        <v>153</v>
      </c>
      <c r="M61" s="22">
        <v>153</v>
      </c>
      <c r="N61" s="22">
        <v>153</v>
      </c>
      <c r="O61" s="22">
        <v>153</v>
      </c>
      <c r="P61" s="22">
        <v>153</v>
      </c>
      <c r="Q61" s="22">
        <v>153</v>
      </c>
      <c r="R61" s="22">
        <v>153</v>
      </c>
      <c r="S61" s="22">
        <v>153</v>
      </c>
      <c r="T61" s="22">
        <v>153</v>
      </c>
      <c r="U61" s="22">
        <v>153</v>
      </c>
    </row>
    <row r="62" spans="1:21" x14ac:dyDescent="0.3">
      <c r="C62" t="s">
        <v>28</v>
      </c>
      <c r="D62" s="22">
        <v>81</v>
      </c>
    </row>
    <row r="63" spans="1:21" x14ac:dyDescent="0.3">
      <c r="C63" t="s">
        <v>29</v>
      </c>
      <c r="D63" s="22">
        <v>5308.6409999999996</v>
      </c>
    </row>
    <row r="64" spans="1:21" x14ac:dyDescent="0.3">
      <c r="C64" t="s">
        <v>30</v>
      </c>
      <c r="D64" s="22">
        <v>430</v>
      </c>
      <c r="J64" s="22">
        <v>94</v>
      </c>
      <c r="K64" s="22">
        <v>83</v>
      </c>
      <c r="L64" s="22">
        <v>85</v>
      </c>
      <c r="M64" s="22">
        <v>82</v>
      </c>
      <c r="U64" s="22">
        <v>86</v>
      </c>
    </row>
    <row r="65" spans="1:21" x14ac:dyDescent="0.3">
      <c r="C65" t="s">
        <v>31</v>
      </c>
      <c r="D65" s="22">
        <v>1.2929999999999999</v>
      </c>
      <c r="J65" s="22">
        <v>1.2050000000000001</v>
      </c>
      <c r="K65" s="22">
        <v>1.2410000000000001</v>
      </c>
      <c r="L65" s="22">
        <v>1.2709999999999999</v>
      </c>
      <c r="M65" s="22">
        <v>1.3939999999999999</v>
      </c>
      <c r="U65" s="22">
        <v>1.3640000000000001</v>
      </c>
    </row>
    <row r="66" spans="1:21" x14ac:dyDescent="0.3">
      <c r="A66">
        <v>13010230000</v>
      </c>
      <c r="B66" t="s">
        <v>45</v>
      </c>
      <c r="C66" t="s">
        <v>27</v>
      </c>
      <c r="E66" s="22">
        <v>1656</v>
      </c>
      <c r="F66" s="22">
        <v>1656</v>
      </c>
      <c r="G66" s="22">
        <v>1656</v>
      </c>
      <c r="H66" s="22">
        <v>1656</v>
      </c>
      <c r="I66" s="22">
        <v>1656</v>
      </c>
      <c r="J66" s="22">
        <v>1656</v>
      </c>
      <c r="K66" s="22">
        <v>1656</v>
      </c>
      <c r="L66" s="22">
        <v>1656</v>
      </c>
      <c r="M66" s="22">
        <v>1656</v>
      </c>
      <c r="N66" s="22">
        <v>1656</v>
      </c>
      <c r="O66" s="22">
        <v>1656</v>
      </c>
      <c r="P66" s="22">
        <v>1656</v>
      </c>
      <c r="Q66" s="22">
        <v>1656</v>
      </c>
      <c r="R66" s="22">
        <v>1656</v>
      </c>
      <c r="S66" s="22">
        <v>1656</v>
      </c>
      <c r="T66" s="22">
        <v>1656</v>
      </c>
      <c r="U66" s="22">
        <v>1656</v>
      </c>
    </row>
    <row r="67" spans="1:21" x14ac:dyDescent="0.3">
      <c r="C67" t="s">
        <v>28</v>
      </c>
      <c r="D67" s="22">
        <v>796</v>
      </c>
    </row>
    <row r="68" spans="1:21" x14ac:dyDescent="0.3">
      <c r="C68" t="s">
        <v>29</v>
      </c>
      <c r="D68" s="22">
        <v>6407.0349999999999</v>
      </c>
    </row>
    <row r="69" spans="1:21" x14ac:dyDescent="0.3">
      <c r="C69" t="s">
        <v>30</v>
      </c>
      <c r="D69" s="22">
        <v>5100</v>
      </c>
      <c r="J69" s="22">
        <v>565</v>
      </c>
      <c r="K69" s="22">
        <v>580</v>
      </c>
      <c r="L69" s="22">
        <v>595</v>
      </c>
      <c r="M69" s="22">
        <v>605</v>
      </c>
      <c r="N69" s="22">
        <v>470</v>
      </c>
      <c r="O69" s="22">
        <v>420</v>
      </c>
      <c r="P69" s="22">
        <v>435</v>
      </c>
      <c r="Q69" s="22">
        <v>395</v>
      </c>
      <c r="R69" s="22">
        <v>300</v>
      </c>
      <c r="S69" s="22">
        <v>200</v>
      </c>
      <c r="T69" s="22">
        <v>205</v>
      </c>
      <c r="U69" s="22">
        <v>330</v>
      </c>
    </row>
    <row r="70" spans="1:21" x14ac:dyDescent="0.3">
      <c r="C70" t="s">
        <v>31</v>
      </c>
      <c r="D70" s="22">
        <v>1.536</v>
      </c>
      <c r="J70" s="22">
        <v>1.4379999999999999</v>
      </c>
      <c r="K70" s="22">
        <v>1.403</v>
      </c>
      <c r="L70" s="22">
        <v>1.375</v>
      </c>
      <c r="M70" s="22">
        <v>1.4630000000000001</v>
      </c>
      <c r="N70" s="22">
        <v>1.72</v>
      </c>
      <c r="O70" s="22">
        <v>1.8</v>
      </c>
      <c r="P70" s="22">
        <v>1.4970000000000001</v>
      </c>
      <c r="Q70" s="22">
        <v>1.524</v>
      </c>
      <c r="R70" s="22">
        <v>1.54</v>
      </c>
      <c r="S70" s="22">
        <v>1.87</v>
      </c>
      <c r="T70" s="22">
        <v>1.7390000000000001</v>
      </c>
      <c r="U70" s="22">
        <v>1.5</v>
      </c>
    </row>
    <row r="71" spans="1:21" x14ac:dyDescent="0.3">
      <c r="A71">
        <v>13010250000</v>
      </c>
      <c r="B71" t="s">
        <v>46</v>
      </c>
      <c r="C71" t="s">
        <v>27</v>
      </c>
      <c r="E71" s="22">
        <v>9</v>
      </c>
      <c r="F71" s="22">
        <v>9</v>
      </c>
      <c r="G71" s="22">
        <v>9</v>
      </c>
      <c r="H71" s="22">
        <v>9</v>
      </c>
      <c r="I71" s="22">
        <v>9</v>
      </c>
      <c r="J71" s="22">
        <v>9</v>
      </c>
      <c r="K71" s="22">
        <v>9</v>
      </c>
      <c r="L71" s="22">
        <v>9</v>
      </c>
      <c r="M71" s="22">
        <v>9</v>
      </c>
      <c r="N71" s="22">
        <v>9</v>
      </c>
      <c r="O71" s="22">
        <v>9</v>
      </c>
      <c r="P71" s="22">
        <v>9</v>
      </c>
      <c r="Q71" s="22">
        <v>9</v>
      </c>
      <c r="R71" s="22">
        <v>9</v>
      </c>
      <c r="S71" s="22">
        <v>9</v>
      </c>
      <c r="T71" s="22">
        <v>9</v>
      </c>
      <c r="U71" s="22">
        <v>9</v>
      </c>
    </row>
    <row r="72" spans="1:21" x14ac:dyDescent="0.3">
      <c r="C72" t="s">
        <v>28</v>
      </c>
      <c r="D72" s="22">
        <v>9</v>
      </c>
    </row>
    <row r="73" spans="1:21" x14ac:dyDescent="0.3">
      <c r="C73" t="s">
        <v>29</v>
      </c>
      <c r="D73" s="22">
        <v>5777.777</v>
      </c>
    </row>
    <row r="74" spans="1:21" x14ac:dyDescent="0.3">
      <c r="C74" t="s">
        <v>30</v>
      </c>
      <c r="D74" s="22">
        <v>52</v>
      </c>
      <c r="J74" s="22">
        <v>15</v>
      </c>
      <c r="K74" s="22">
        <v>10</v>
      </c>
      <c r="L74" s="22">
        <v>12</v>
      </c>
      <c r="U74" s="22">
        <v>15</v>
      </c>
    </row>
    <row r="75" spans="1:21" x14ac:dyDescent="0.3">
      <c r="C75" t="s">
        <v>31</v>
      </c>
      <c r="D75" s="22">
        <v>1.722</v>
      </c>
      <c r="J75" s="22">
        <v>1.65</v>
      </c>
      <c r="K75" s="22">
        <v>1.8</v>
      </c>
      <c r="L75" s="22">
        <v>1.65</v>
      </c>
      <c r="U75" s="22">
        <v>1.8</v>
      </c>
    </row>
    <row r="76" spans="1:21" x14ac:dyDescent="0.3">
      <c r="A76">
        <v>13010270000</v>
      </c>
      <c r="B76" t="s">
        <v>47</v>
      </c>
      <c r="C76" t="s">
        <v>27</v>
      </c>
      <c r="E76" s="22">
        <v>59</v>
      </c>
      <c r="F76" s="22">
        <v>59</v>
      </c>
      <c r="G76" s="22">
        <v>59</v>
      </c>
      <c r="H76" s="22">
        <v>59</v>
      </c>
      <c r="I76" s="22">
        <v>59</v>
      </c>
      <c r="J76" s="22">
        <v>59</v>
      </c>
      <c r="K76" s="22">
        <v>59</v>
      </c>
      <c r="L76" s="22">
        <v>59</v>
      </c>
      <c r="M76" s="22">
        <v>59</v>
      </c>
      <c r="N76" s="22">
        <v>59</v>
      </c>
      <c r="O76" s="22">
        <v>59</v>
      </c>
      <c r="P76" s="22">
        <v>59</v>
      </c>
      <c r="Q76" s="22">
        <v>59</v>
      </c>
      <c r="R76" s="22">
        <v>59</v>
      </c>
      <c r="S76" s="22">
        <v>59</v>
      </c>
      <c r="T76" s="22">
        <v>59</v>
      </c>
      <c r="U76" s="22">
        <v>59</v>
      </c>
    </row>
    <row r="77" spans="1:21" x14ac:dyDescent="0.3">
      <c r="C77" t="s">
        <v>28</v>
      </c>
      <c r="D77" s="22">
        <v>59</v>
      </c>
    </row>
    <row r="78" spans="1:21" x14ac:dyDescent="0.3">
      <c r="C78" t="s">
        <v>29</v>
      </c>
      <c r="D78" s="22">
        <v>7983.05</v>
      </c>
    </row>
    <row r="79" spans="1:21" x14ac:dyDescent="0.3">
      <c r="C79" t="s">
        <v>30</v>
      </c>
      <c r="D79" s="22">
        <v>471</v>
      </c>
      <c r="J79" s="22">
        <v>85</v>
      </c>
      <c r="K79" s="22">
        <v>93</v>
      </c>
      <c r="L79" s="22">
        <v>106</v>
      </c>
      <c r="M79" s="22">
        <v>80</v>
      </c>
      <c r="N79" s="22">
        <v>24</v>
      </c>
      <c r="U79" s="22">
        <v>83</v>
      </c>
    </row>
    <row r="80" spans="1:21" x14ac:dyDescent="0.3">
      <c r="C80" t="s">
        <v>31</v>
      </c>
      <c r="D80" s="22">
        <v>1.4670000000000001</v>
      </c>
      <c r="J80" s="22">
        <v>1.329</v>
      </c>
      <c r="K80" s="22">
        <v>1.403</v>
      </c>
      <c r="L80" s="22">
        <v>1.4510000000000001</v>
      </c>
      <c r="M80" s="22">
        <v>1.57</v>
      </c>
      <c r="N80" s="22">
        <v>1.65</v>
      </c>
      <c r="U80" s="22">
        <v>1.5449999999999999</v>
      </c>
    </row>
    <row r="81" spans="1:21" x14ac:dyDescent="0.3">
      <c r="A81">
        <v>13020070000</v>
      </c>
      <c r="B81" t="s">
        <v>48</v>
      </c>
      <c r="C81" t="s">
        <v>27</v>
      </c>
      <c r="E81" s="22">
        <v>7</v>
      </c>
      <c r="F81" s="22">
        <v>7</v>
      </c>
      <c r="G81" s="22">
        <v>7</v>
      </c>
      <c r="H81" s="22">
        <v>7</v>
      </c>
      <c r="I81" s="22">
        <v>7</v>
      </c>
      <c r="J81" s="22">
        <v>7</v>
      </c>
      <c r="K81" s="22">
        <v>7</v>
      </c>
      <c r="L81" s="22">
        <v>7</v>
      </c>
      <c r="M81" s="22">
        <v>7</v>
      </c>
      <c r="N81" s="22">
        <v>7</v>
      </c>
      <c r="O81" s="22">
        <v>7</v>
      </c>
      <c r="P81" s="22">
        <v>7</v>
      </c>
      <c r="Q81" s="22">
        <v>7</v>
      </c>
      <c r="R81" s="22">
        <v>7</v>
      </c>
      <c r="S81" s="22">
        <v>7</v>
      </c>
      <c r="T81" s="22">
        <v>7</v>
      </c>
      <c r="U81" s="22">
        <v>7</v>
      </c>
    </row>
    <row r="82" spans="1:21" x14ac:dyDescent="0.3">
      <c r="C82" t="s">
        <v>28</v>
      </c>
      <c r="D82" s="22">
        <v>7</v>
      </c>
    </row>
    <row r="83" spans="1:21" x14ac:dyDescent="0.3">
      <c r="C83" t="s">
        <v>29</v>
      </c>
      <c r="D83" s="22">
        <v>3142.857</v>
      </c>
    </row>
    <row r="84" spans="1:21" x14ac:dyDescent="0.3">
      <c r="C84" t="s">
        <v>30</v>
      </c>
      <c r="D84" s="22">
        <v>22</v>
      </c>
      <c r="J84" s="22">
        <v>5</v>
      </c>
      <c r="K84" s="22">
        <v>4</v>
      </c>
      <c r="L84" s="22">
        <v>4</v>
      </c>
      <c r="M84" s="22">
        <v>3</v>
      </c>
      <c r="U84" s="22">
        <v>6</v>
      </c>
    </row>
    <row r="85" spans="1:21" x14ac:dyDescent="0.3">
      <c r="C85" t="s">
        <v>31</v>
      </c>
      <c r="D85" s="22">
        <v>2.5680000000000001</v>
      </c>
      <c r="J85" s="22">
        <v>2.6</v>
      </c>
      <c r="K85" s="22">
        <v>2.5</v>
      </c>
      <c r="L85" s="22">
        <v>2.6</v>
      </c>
      <c r="M85" s="22">
        <v>2.5</v>
      </c>
      <c r="U85" s="22">
        <v>2.6</v>
      </c>
    </row>
    <row r="86" spans="1:21" x14ac:dyDescent="0.3">
      <c r="A86">
        <v>13010300000</v>
      </c>
      <c r="B86" t="s">
        <v>49</v>
      </c>
      <c r="C86" t="s">
        <v>27</v>
      </c>
      <c r="E86" s="22">
        <v>15</v>
      </c>
      <c r="F86" s="22">
        <v>15</v>
      </c>
      <c r="G86" s="22">
        <v>15</v>
      </c>
      <c r="H86" s="22">
        <v>15</v>
      </c>
      <c r="I86" s="22">
        <v>15</v>
      </c>
      <c r="J86" s="22">
        <v>15</v>
      </c>
      <c r="K86" s="22">
        <v>15</v>
      </c>
      <c r="L86" s="22">
        <v>15</v>
      </c>
      <c r="M86" s="22">
        <v>15</v>
      </c>
      <c r="N86" s="22">
        <v>15</v>
      </c>
      <c r="O86" s="22">
        <v>15</v>
      </c>
      <c r="P86" s="22">
        <v>15</v>
      </c>
      <c r="Q86" s="22">
        <v>15</v>
      </c>
      <c r="R86" s="22">
        <v>15</v>
      </c>
      <c r="S86" s="22">
        <v>15</v>
      </c>
      <c r="T86" s="22">
        <v>15</v>
      </c>
      <c r="U86" s="22">
        <v>15</v>
      </c>
    </row>
    <row r="87" spans="1:21" x14ac:dyDescent="0.3">
      <c r="C87" t="s">
        <v>28</v>
      </c>
      <c r="D87" s="22">
        <v>9</v>
      </c>
    </row>
    <row r="88" spans="1:21" x14ac:dyDescent="0.3">
      <c r="C88" t="s">
        <v>29</v>
      </c>
      <c r="D88" s="22">
        <v>5666.6660000000002</v>
      </c>
    </row>
    <row r="89" spans="1:21" x14ac:dyDescent="0.3">
      <c r="C89" t="s">
        <v>30</v>
      </c>
      <c r="D89" s="22">
        <v>51</v>
      </c>
      <c r="J89" s="22">
        <v>9</v>
      </c>
      <c r="K89" s="22">
        <v>11</v>
      </c>
      <c r="L89" s="22">
        <v>9</v>
      </c>
      <c r="M89" s="22">
        <v>8</v>
      </c>
      <c r="U89" s="22">
        <v>14</v>
      </c>
    </row>
    <row r="90" spans="1:21" x14ac:dyDescent="0.3">
      <c r="C90" t="s">
        <v>31</v>
      </c>
      <c r="D90" s="22">
        <v>1.5469999999999999</v>
      </c>
      <c r="J90" s="22">
        <v>1.5169999999999999</v>
      </c>
      <c r="K90" s="22">
        <v>1.5549999999999999</v>
      </c>
      <c r="L90" s="22">
        <v>1.544</v>
      </c>
      <c r="M90" s="22">
        <v>1.619</v>
      </c>
      <c r="U90" s="22">
        <v>1.5229999999999999</v>
      </c>
    </row>
    <row r="91" spans="1:21" x14ac:dyDescent="0.3">
      <c r="A91">
        <v>13010320000</v>
      </c>
      <c r="B91" t="s">
        <v>50</v>
      </c>
      <c r="C91" t="s">
        <v>27</v>
      </c>
      <c r="E91" s="22">
        <v>3143</v>
      </c>
      <c r="F91" s="22">
        <v>3143</v>
      </c>
      <c r="G91" s="22">
        <v>3143</v>
      </c>
      <c r="H91" s="22">
        <v>3143</v>
      </c>
      <c r="I91" s="22">
        <v>3143</v>
      </c>
      <c r="J91" s="22">
        <v>3143</v>
      </c>
      <c r="K91" s="22">
        <v>3143</v>
      </c>
      <c r="L91" s="22">
        <v>3143</v>
      </c>
      <c r="M91" s="22">
        <v>3143</v>
      </c>
      <c r="N91" s="22">
        <v>3143</v>
      </c>
      <c r="O91" s="22">
        <v>3143</v>
      </c>
      <c r="P91" s="22">
        <v>3143</v>
      </c>
      <c r="Q91" s="22">
        <v>3143</v>
      </c>
      <c r="R91" s="22">
        <v>3143</v>
      </c>
      <c r="S91" s="22">
        <v>3143</v>
      </c>
      <c r="T91" s="22">
        <v>3143</v>
      </c>
      <c r="U91" s="22">
        <v>3143</v>
      </c>
    </row>
    <row r="92" spans="1:21" x14ac:dyDescent="0.3">
      <c r="C92" t="s">
        <v>28</v>
      </c>
      <c r="D92" s="22">
        <v>1360</v>
      </c>
    </row>
    <row r="93" spans="1:21" x14ac:dyDescent="0.3">
      <c r="C93" t="s">
        <v>29</v>
      </c>
      <c r="D93" s="22">
        <v>10867.647000000001</v>
      </c>
    </row>
    <row r="94" spans="1:21" x14ac:dyDescent="0.3">
      <c r="C94" t="s">
        <v>30</v>
      </c>
      <c r="D94" s="22">
        <v>14780</v>
      </c>
      <c r="J94" s="22">
        <v>1130</v>
      </c>
      <c r="K94" s="22">
        <v>1650</v>
      </c>
      <c r="L94" s="22">
        <v>2320</v>
      </c>
      <c r="M94" s="22">
        <v>2815</v>
      </c>
      <c r="N94" s="22">
        <v>2770</v>
      </c>
      <c r="O94" s="22">
        <v>1570</v>
      </c>
      <c r="P94" s="22">
        <v>1030</v>
      </c>
      <c r="Q94" s="22">
        <v>752</v>
      </c>
      <c r="R94" s="22">
        <v>235</v>
      </c>
      <c r="S94" s="22">
        <v>95</v>
      </c>
      <c r="T94" s="22">
        <v>105</v>
      </c>
      <c r="U94" s="22">
        <v>308</v>
      </c>
    </row>
    <row r="95" spans="1:21" x14ac:dyDescent="0.3">
      <c r="C95" t="s">
        <v>31</v>
      </c>
      <c r="D95" s="22">
        <v>3.1890000000000001</v>
      </c>
      <c r="J95" s="22">
        <v>3.097</v>
      </c>
      <c r="K95" s="22">
        <v>3.0059999999999998</v>
      </c>
      <c r="L95" s="22">
        <v>3</v>
      </c>
      <c r="M95" s="22">
        <v>3.0049999999999999</v>
      </c>
      <c r="N95" s="22">
        <v>3.016</v>
      </c>
      <c r="O95" s="22">
        <v>3.1549999999999998</v>
      </c>
      <c r="P95" s="22">
        <v>3.403</v>
      </c>
      <c r="Q95" s="22">
        <v>3.8010000000000002</v>
      </c>
      <c r="R95" s="22">
        <v>4.4640000000000004</v>
      </c>
      <c r="S95" s="22">
        <v>4.9260000000000002</v>
      </c>
      <c r="T95" s="22">
        <v>5</v>
      </c>
      <c r="U95" s="22">
        <v>5</v>
      </c>
    </row>
    <row r="96" spans="1:21" x14ac:dyDescent="0.3">
      <c r="A96">
        <v>15010040000</v>
      </c>
      <c r="B96" t="s">
        <v>51</v>
      </c>
      <c r="C96" t="s">
        <v>27</v>
      </c>
      <c r="E96" s="22">
        <v>32</v>
      </c>
      <c r="F96" s="22">
        <v>32</v>
      </c>
      <c r="G96" s="22">
        <v>32</v>
      </c>
      <c r="H96" s="22">
        <v>32</v>
      </c>
      <c r="I96" s="22">
        <v>32</v>
      </c>
      <c r="J96" s="22">
        <v>32</v>
      </c>
      <c r="K96" s="22">
        <v>32</v>
      </c>
      <c r="L96" s="22">
        <v>32</v>
      </c>
      <c r="M96" s="22">
        <v>32</v>
      </c>
      <c r="N96" s="22">
        <v>32</v>
      </c>
      <c r="O96" s="22">
        <v>32</v>
      </c>
      <c r="P96" s="22">
        <v>32</v>
      </c>
      <c r="Q96" s="22">
        <v>32</v>
      </c>
      <c r="R96" s="22">
        <v>32</v>
      </c>
      <c r="S96" s="22">
        <v>32</v>
      </c>
      <c r="T96" s="22">
        <v>32</v>
      </c>
      <c r="U96" s="22">
        <v>32</v>
      </c>
    </row>
    <row r="97" spans="1:21" x14ac:dyDescent="0.3">
      <c r="C97" t="s">
        <v>28</v>
      </c>
      <c r="D97" s="22">
        <v>32</v>
      </c>
    </row>
    <row r="98" spans="1:21" x14ac:dyDescent="0.3">
      <c r="C98" t="s">
        <v>29</v>
      </c>
      <c r="D98" s="22">
        <v>12750</v>
      </c>
    </row>
    <row r="99" spans="1:21" x14ac:dyDescent="0.3">
      <c r="C99" t="s">
        <v>30</v>
      </c>
      <c r="D99" s="22">
        <v>408</v>
      </c>
      <c r="J99" s="22">
        <v>31</v>
      </c>
      <c r="K99" s="22">
        <v>35</v>
      </c>
      <c r="L99" s="22">
        <v>36</v>
      </c>
      <c r="M99" s="22">
        <v>35</v>
      </c>
      <c r="N99" s="22">
        <v>34</v>
      </c>
      <c r="O99" s="22">
        <v>32</v>
      </c>
      <c r="P99" s="22">
        <v>33</v>
      </c>
      <c r="Q99" s="22">
        <v>34</v>
      </c>
      <c r="R99" s="22">
        <v>32</v>
      </c>
      <c r="S99" s="22">
        <v>34</v>
      </c>
      <c r="T99" s="22">
        <v>33</v>
      </c>
      <c r="U99" s="22">
        <v>39</v>
      </c>
    </row>
    <row r="100" spans="1:21" x14ac:dyDescent="0.3">
      <c r="C100" t="s">
        <v>31</v>
      </c>
      <c r="D100" s="22">
        <v>2.0550000000000002</v>
      </c>
      <c r="J100" s="22">
        <v>1.5409999999999999</v>
      </c>
      <c r="K100" s="22">
        <v>1.6339999999999999</v>
      </c>
      <c r="L100" s="22">
        <v>1.7110000000000001</v>
      </c>
      <c r="M100" s="22">
        <v>1.794</v>
      </c>
      <c r="N100" s="22">
        <v>1.869</v>
      </c>
      <c r="O100" s="22">
        <v>2</v>
      </c>
      <c r="P100" s="22">
        <v>2.0910000000000002</v>
      </c>
      <c r="Q100" s="22">
        <v>2.3239999999999998</v>
      </c>
      <c r="R100" s="22">
        <v>2.4630000000000001</v>
      </c>
      <c r="S100" s="22">
        <v>2.3650000000000002</v>
      </c>
      <c r="T100" s="22">
        <v>2.476</v>
      </c>
      <c r="U100" s="22">
        <v>2.3769999999999998</v>
      </c>
    </row>
    <row r="101" spans="1:21" x14ac:dyDescent="0.3">
      <c r="A101">
        <v>13020120000</v>
      </c>
      <c r="B101" t="s">
        <v>52</v>
      </c>
      <c r="C101" t="s">
        <v>27</v>
      </c>
      <c r="E101" s="22">
        <v>1009</v>
      </c>
      <c r="F101" s="22">
        <v>1009</v>
      </c>
      <c r="G101" s="22">
        <v>1009</v>
      </c>
      <c r="H101" s="22">
        <v>1009</v>
      </c>
      <c r="I101" s="22">
        <v>1009</v>
      </c>
      <c r="J101" s="22">
        <v>1009</v>
      </c>
      <c r="K101" s="22">
        <v>1009</v>
      </c>
      <c r="L101" s="22">
        <v>1009</v>
      </c>
      <c r="M101" s="22">
        <v>1009</v>
      </c>
      <c r="N101" s="22">
        <v>1009</v>
      </c>
      <c r="O101" s="22">
        <v>1009</v>
      </c>
      <c r="P101" s="22">
        <v>1009</v>
      </c>
      <c r="Q101" s="22">
        <v>1009</v>
      </c>
      <c r="R101" s="22">
        <v>1009</v>
      </c>
      <c r="S101" s="22">
        <v>1009</v>
      </c>
      <c r="T101" s="22">
        <v>1009</v>
      </c>
      <c r="U101" s="22">
        <v>1009</v>
      </c>
    </row>
    <row r="102" spans="1:21" x14ac:dyDescent="0.3">
      <c r="C102" t="s">
        <v>28</v>
      </c>
      <c r="D102" s="22">
        <v>360</v>
      </c>
    </row>
    <row r="103" spans="1:21" x14ac:dyDescent="0.3">
      <c r="C103" t="s">
        <v>29</v>
      </c>
      <c r="D103" s="22">
        <v>10344.444</v>
      </c>
    </row>
    <row r="104" spans="1:21" x14ac:dyDescent="0.3">
      <c r="C104" t="s">
        <v>30</v>
      </c>
      <c r="D104" s="22">
        <v>3724</v>
      </c>
      <c r="J104" s="22">
        <v>340</v>
      </c>
      <c r="K104" s="22">
        <v>560</v>
      </c>
      <c r="L104" s="22">
        <v>490</v>
      </c>
      <c r="M104" s="22">
        <v>540</v>
      </c>
      <c r="N104" s="22">
        <v>270</v>
      </c>
      <c r="O104" s="22">
        <v>244</v>
      </c>
      <c r="P104" s="22">
        <v>235</v>
      </c>
      <c r="Q104" s="22">
        <v>221</v>
      </c>
      <c r="R104" s="22">
        <v>190</v>
      </c>
      <c r="S104" s="22">
        <v>224</v>
      </c>
      <c r="T104" s="22">
        <v>190</v>
      </c>
      <c r="U104" s="22">
        <v>220</v>
      </c>
    </row>
    <row r="105" spans="1:21" x14ac:dyDescent="0.3">
      <c r="C105" t="s">
        <v>31</v>
      </c>
      <c r="D105" s="22">
        <v>2.1800000000000002</v>
      </c>
      <c r="J105" s="22">
        <v>2.222</v>
      </c>
      <c r="K105" s="22">
        <v>2.0449999999999999</v>
      </c>
      <c r="L105" s="22">
        <v>2.0310000000000001</v>
      </c>
      <c r="M105" s="22">
        <v>2.0299999999999998</v>
      </c>
      <c r="N105" s="22">
        <v>2.109</v>
      </c>
      <c r="O105" s="22">
        <v>2.23</v>
      </c>
      <c r="P105" s="22">
        <v>2.2109999999999999</v>
      </c>
      <c r="Q105" s="22">
        <v>2.472</v>
      </c>
      <c r="R105" s="22">
        <v>2.3889999999999998</v>
      </c>
      <c r="S105" s="22">
        <v>2.44</v>
      </c>
      <c r="T105" s="22">
        <v>2.234</v>
      </c>
      <c r="U105" s="22">
        <v>2.3719999999999999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2023-05-05T17:34:37Z</dcterms:created>
  <dcterms:modified xsi:type="dcterms:W3CDTF">2023-05-05T17:34:53Z</dcterms:modified>
</cp:coreProperties>
</file>